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\Downloads\"/>
    </mc:Choice>
  </mc:AlternateContent>
  <xr:revisionPtr revIDLastSave="0" documentId="13_ncr:1_{F9CA07F9-351B-4287-A374-5E43690745C4}" xr6:coauthVersionLast="47" xr6:coauthVersionMax="47" xr10:uidLastSave="{00000000-0000-0000-0000-000000000000}"/>
  <bookViews>
    <workbookView xWindow="-120" yWindow="-120" windowWidth="20730" windowHeight="11040" xr2:uid="{F6052F0C-7D80-42FB-B615-F800B6B565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<sst xmlns="http://schemas.openxmlformats.org/spreadsheetml/2006/main" count="25" uniqueCount="9">
  <si>
    <t>ADCP</t>
  </si>
  <si>
    <t>Date</t>
  </si>
  <si>
    <t>Mean depth [m]</t>
  </si>
  <si>
    <t>Width [m]</t>
  </si>
  <si>
    <t>Mean velocity [m/s]</t>
  </si>
  <si>
    <t>Floats</t>
  </si>
  <si>
    <t>Technique</t>
  </si>
  <si>
    <r>
      <t>Discharge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/s)</t>
    </r>
  </si>
  <si>
    <t>Local water stage of San Roque Reservoir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</si>
</sst>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22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Medido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Hoja1!#REF!</c:f>
            </c:numRef>
          </c:xVal>
          <c:yVal>
            <c:numRef>
              <c:f>Hoja1!$C$2:$C$9</c:f>
              <c:numCache>
                <c:formatCode>General</c:formatCode>
                <c:ptCount val="8"/>
                <c:pt idx="0">
                  <c:v>0.88000000000000012</c:v>
                </c:pt>
                <c:pt idx="1">
                  <c:v>1.4400000000000002</c:v>
                </c:pt>
                <c:pt idx="2">
                  <c:v>1.2400000000000002</c:v>
                </c:pt>
                <c:pt idx="3">
                  <c:v>0.93599999999999994</c:v>
                </c:pt>
                <c:pt idx="4">
                  <c:v>1.36</c:v>
                </c:pt>
                <c:pt idx="5">
                  <c:v>0.66400000000000003</c:v>
                </c:pt>
                <c:pt idx="6">
                  <c:v>0.92799999999999994</c:v>
                </c:pt>
                <c:pt idx="7">
                  <c:v>0.40800000000000003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47-4996-B1E2-7B663554B174}"/>
            </c:ext>
          </c:extLst>
        </c:ser>
        <c:ser>
          <c:idx val="1"/>
          <c:order val="1"/>
          <c:tx>
            <c:v>Modelado PMansilla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Hoja1!#REF!</c:f>
            </c:numRef>
          </c:xVal>
          <c:y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47-4996-B1E2-7B663554B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894880"/>
        <c:axId val="593902080"/>
      </c:scatterChart>
      <c:valAx>
        <c:axId val="59389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Caudal unitario [m2/s]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02080"/>
        <c:crosses val="autoZero"/>
        <c:crossBetween val="midCat"/>
      </c:valAx>
      <c:valAx>
        <c:axId val="5939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Velocidad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9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123604</xdr:rowOff>
    </xdr:from>
    <xdr:to>
      <xdr:col>6</xdr:col>
      <xdr:colOff>4430</xdr:colOff>
      <xdr:row>39</xdr:row>
      <xdr:rowOff>42531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D1107D-8DC2-454A-AE07-ADFE3FBF9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FE29-3848-45DA-A8F6-C93818A97A4E}">
  <dimension ref="A1:G2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baseColWidth="10" defaultRowHeight="15" x14ac:dyDescent="0.25"/>
  <cols>
    <col min="1" max="1" width="21.28515625" style="3" bestFit="1" customWidth="1"/>
    <col min="2" max="2" width="19.28515625" style="3" customWidth="1"/>
    <col min="3" max="3" width="16.7109375" style="3" bestFit="1" customWidth="1"/>
    <col min="4" max="5" width="10" style="3" customWidth="1"/>
    <col min="6" max="6" width="15.140625" style="3" customWidth="1"/>
    <col min="7" max="7" width="19.85546875" style="3" bestFit="1" customWidth="1"/>
    <col min="8" max="8" width="60.28515625" bestFit="1" customWidth="1"/>
  </cols>
  <sheetData>
    <row r="1" spans="1:7" ht="26.25" x14ac:dyDescent="0.25">
      <c r="A1" s="4" t="s">
        <v>1</v>
      </c>
      <c r="B1" s="5" t="s">
        <v>6</v>
      </c>
      <c r="C1" s="4" t="s">
        <v>4</v>
      </c>
      <c r="D1" s="5" t="s">
        <v>3</v>
      </c>
      <c r="E1" s="4" t="s">
        <v>2</v>
      </c>
      <c r="F1" s="5" t="s">
        <v>7</v>
      </c>
      <c r="G1" s="6" t="s">
        <v>8</v>
      </c>
    </row>
    <row r="2" spans="1:7" x14ac:dyDescent="0.25">
      <c r="A2" s="8">
        <v>44509.791666666664</v>
      </c>
      <c r="B2" s="7" t="s">
        <v>5</v>
      </c>
      <c r="C2" s="9">
        <v>0.88000000000000012</v>
      </c>
      <c r="D2" s="9">
        <v>50</v>
      </c>
      <c r="E2" s="9">
        <v>1</v>
      </c>
      <c r="F2" s="9">
        <f>C2*D2*E2</f>
        <v>44.000000000000007</v>
      </c>
      <c r="G2" s="9">
        <v>31.67</v>
      </c>
    </row>
    <row r="3" spans="1:7" x14ac:dyDescent="0.25">
      <c r="A3" s="8">
        <v>44510.895833333336</v>
      </c>
      <c r="B3" s="7" t="s">
        <v>5</v>
      </c>
      <c r="C3" s="9">
        <v>1.4400000000000002</v>
      </c>
      <c r="D3" s="9">
        <v>50</v>
      </c>
      <c r="E3" s="9">
        <v>1.3</v>
      </c>
      <c r="F3" s="9">
        <f t="shared" ref="F3:F9" si="0">C3*D3*E3</f>
        <v>93.600000000000023</v>
      </c>
      <c r="G3" s="9">
        <v>32.28</v>
      </c>
    </row>
    <row r="4" spans="1:7" x14ac:dyDescent="0.25">
      <c r="A4" s="8">
        <v>44512.444444444445</v>
      </c>
      <c r="B4" s="7" t="s">
        <v>5</v>
      </c>
      <c r="C4" s="9">
        <v>1.2400000000000002</v>
      </c>
      <c r="D4" s="9">
        <v>50</v>
      </c>
      <c r="E4" s="9">
        <v>1</v>
      </c>
      <c r="F4" s="9">
        <f t="shared" si="0"/>
        <v>62.000000000000014</v>
      </c>
      <c r="G4" s="9">
        <v>32.11</v>
      </c>
    </row>
    <row r="5" spans="1:7" x14ac:dyDescent="0.25">
      <c r="A5" s="8">
        <v>44584.5625</v>
      </c>
      <c r="B5" s="7" t="s">
        <v>5</v>
      </c>
      <c r="C5" s="9">
        <v>0.93599999999999994</v>
      </c>
      <c r="D5" s="9">
        <v>50</v>
      </c>
      <c r="E5" s="9">
        <v>1.1499999999999999</v>
      </c>
      <c r="F5" s="9">
        <f t="shared" si="0"/>
        <v>53.819999999999993</v>
      </c>
      <c r="G5" s="9">
        <v>33.94</v>
      </c>
    </row>
    <row r="6" spans="1:7" x14ac:dyDescent="0.25">
      <c r="A6" s="8">
        <v>44918.75</v>
      </c>
      <c r="B6" s="7" t="s">
        <v>5</v>
      </c>
      <c r="C6" s="9">
        <v>1.36</v>
      </c>
      <c r="D6" s="9">
        <v>50</v>
      </c>
      <c r="E6" s="9">
        <v>1.5</v>
      </c>
      <c r="F6" s="9">
        <f t="shared" si="0"/>
        <v>102</v>
      </c>
      <c r="G6" s="9">
        <v>28.59</v>
      </c>
    </row>
    <row r="7" spans="1:7" x14ac:dyDescent="0.25">
      <c r="A7" s="8">
        <v>44939.395833333336</v>
      </c>
      <c r="B7" s="7" t="s">
        <v>5</v>
      </c>
      <c r="C7" s="9">
        <v>0.66400000000000003</v>
      </c>
      <c r="D7" s="9">
        <v>50</v>
      </c>
      <c r="E7" s="9">
        <v>0.7</v>
      </c>
      <c r="F7" s="9">
        <f t="shared" si="0"/>
        <v>23.240000000000002</v>
      </c>
      <c r="G7" s="9">
        <v>30.37</v>
      </c>
    </row>
    <row r="8" spans="1:7" x14ac:dyDescent="0.25">
      <c r="A8" s="8">
        <v>44959.600694444445</v>
      </c>
      <c r="B8" s="7" t="s">
        <v>5</v>
      </c>
      <c r="C8" s="9">
        <v>0.92799999999999994</v>
      </c>
      <c r="D8" s="9">
        <v>50</v>
      </c>
      <c r="E8" s="9">
        <v>0.8</v>
      </c>
      <c r="F8" s="9">
        <f t="shared" si="0"/>
        <v>37.119999999999997</v>
      </c>
      <c r="G8" s="9">
        <v>32.909999999999997</v>
      </c>
    </row>
    <row r="9" spans="1:7" x14ac:dyDescent="0.25">
      <c r="A9" s="8">
        <v>44973.791666666664</v>
      </c>
      <c r="B9" s="7" t="s">
        <v>5</v>
      </c>
      <c r="C9" s="9">
        <v>0.40800000000000003</v>
      </c>
      <c r="D9" s="9">
        <v>50</v>
      </c>
      <c r="E9" s="9">
        <v>0.7</v>
      </c>
      <c r="F9" s="9">
        <f t="shared" si="0"/>
        <v>14.280000000000001</v>
      </c>
      <c r="G9" s="9">
        <v>33.31</v>
      </c>
    </row>
    <row r="10" spans="1:7" x14ac:dyDescent="0.25">
      <c r="A10" s="8">
        <v>44226.541666666664</v>
      </c>
      <c r="B10" s="10" t="s">
        <v>0</v>
      </c>
      <c r="C10" s="10">
        <v>0.97</v>
      </c>
      <c r="D10" s="10">
        <v>42.99</v>
      </c>
      <c r="E10" s="11">
        <v>0.89</v>
      </c>
      <c r="F10" s="10">
        <v>35.43</v>
      </c>
      <c r="G10" s="11">
        <v>33.229999999999997</v>
      </c>
    </row>
    <row r="11" spans="1:7" x14ac:dyDescent="0.25">
      <c r="A11" s="8">
        <v>44229.704861111109</v>
      </c>
      <c r="B11" s="10" t="s">
        <v>0</v>
      </c>
      <c r="C11" s="10">
        <v>0.7</v>
      </c>
      <c r="D11" s="10">
        <v>41.7</v>
      </c>
      <c r="E11" s="11">
        <v>1.56</v>
      </c>
      <c r="F11" s="10">
        <v>45.79</v>
      </c>
      <c r="G11" s="11">
        <v>34.33</v>
      </c>
    </row>
    <row r="12" spans="1:7" x14ac:dyDescent="0.25">
      <c r="A12" s="8">
        <v>44939.341666666667</v>
      </c>
      <c r="B12" s="10" t="s">
        <v>0</v>
      </c>
      <c r="C12" s="10">
        <v>0.76</v>
      </c>
      <c r="D12" s="10">
        <v>49.1</v>
      </c>
      <c r="E12" s="11">
        <v>0.73</v>
      </c>
      <c r="F12" s="10">
        <v>27.02</v>
      </c>
      <c r="G12" s="11">
        <v>30.37</v>
      </c>
    </row>
    <row r="13" spans="1:7" x14ac:dyDescent="0.25">
      <c r="A13" s="8">
        <v>44939.384722222225</v>
      </c>
      <c r="B13" s="10" t="s">
        <v>0</v>
      </c>
      <c r="C13" s="10">
        <v>0.73</v>
      </c>
      <c r="D13" s="10">
        <v>46.36</v>
      </c>
      <c r="E13" s="11">
        <v>0.71</v>
      </c>
      <c r="F13" s="10">
        <v>24.09</v>
      </c>
      <c r="G13" s="11">
        <v>30.37</v>
      </c>
    </row>
    <row r="14" spans="1:7" x14ac:dyDescent="0.25">
      <c r="A14" s="8">
        <v>44601.820833333331</v>
      </c>
      <c r="B14" s="10" t="s">
        <v>0</v>
      </c>
      <c r="C14" s="10">
        <v>1.29</v>
      </c>
      <c r="D14" s="10">
        <v>43.8</v>
      </c>
      <c r="E14" s="11">
        <v>1.1399999999999999</v>
      </c>
      <c r="F14" s="10">
        <v>64.540000000000006</v>
      </c>
      <c r="G14" s="11">
        <v>31.25</v>
      </c>
    </row>
    <row r="15" spans="1:7" x14ac:dyDescent="0.25">
      <c r="A15" s="8">
        <v>44601.851388888892</v>
      </c>
      <c r="B15" s="10" t="s">
        <v>0</v>
      </c>
      <c r="C15" s="10">
        <v>1.18</v>
      </c>
      <c r="D15" s="10">
        <v>45.32</v>
      </c>
      <c r="E15" s="11">
        <v>1.0900000000000001</v>
      </c>
      <c r="F15" s="10">
        <v>58.23</v>
      </c>
      <c r="G15" s="11">
        <v>31.25</v>
      </c>
    </row>
    <row r="16" spans="1:7" x14ac:dyDescent="0.25">
      <c r="A16" s="12">
        <v>45332</v>
      </c>
      <c r="B16" s="10" t="s">
        <v>0</v>
      </c>
      <c r="C16" s="10">
        <v>0.57999999999999996</v>
      </c>
      <c r="D16" s="10">
        <v>30.67</v>
      </c>
      <c r="E16" s="11">
        <v>0.8</v>
      </c>
      <c r="F16" s="10">
        <v>14.44</v>
      </c>
      <c r="G16" s="11">
        <v>31.2</v>
      </c>
    </row>
    <row r="17" spans="1:7" x14ac:dyDescent="0.25">
      <c r="A17" s="8">
        <v>45345.397222222222</v>
      </c>
      <c r="B17" s="10" t="s">
        <v>0</v>
      </c>
      <c r="C17" s="10">
        <v>0.1</v>
      </c>
      <c r="D17" s="10">
        <v>23.91</v>
      </c>
      <c r="E17" s="11">
        <v>1.1399999999999999</v>
      </c>
      <c r="F17" s="10">
        <v>2.77</v>
      </c>
      <c r="G17" s="11">
        <v>32.74</v>
      </c>
    </row>
    <row r="18" spans="1:7" x14ac:dyDescent="0.25">
      <c r="A18" s="8">
        <v>45345.53402777778</v>
      </c>
      <c r="B18" s="10" t="s">
        <v>0</v>
      </c>
      <c r="C18" s="10">
        <v>1.33</v>
      </c>
      <c r="D18" s="10">
        <v>42.82</v>
      </c>
      <c r="E18" s="11">
        <v>1.66</v>
      </c>
      <c r="F18" s="10">
        <v>94.49</v>
      </c>
      <c r="G18" s="11">
        <v>32.81</v>
      </c>
    </row>
    <row r="19" spans="1:7" x14ac:dyDescent="0.25">
      <c r="A19" s="8">
        <v>45345.572222222225</v>
      </c>
      <c r="B19" s="10" t="s">
        <v>0</v>
      </c>
      <c r="C19" s="10">
        <v>1.1200000000000001</v>
      </c>
      <c r="D19" s="10">
        <v>45.35</v>
      </c>
      <c r="E19" s="11">
        <v>1.55</v>
      </c>
      <c r="F19" s="10">
        <v>78.989999999999995</v>
      </c>
      <c r="G19" s="11">
        <v>32.86</v>
      </c>
    </row>
    <row r="20" spans="1:7" x14ac:dyDescent="0.25">
      <c r="A20" s="7"/>
      <c r="B20" s="13"/>
      <c r="C20" s="9"/>
      <c r="D20" s="9"/>
      <c r="E20" s="9"/>
      <c r="F20" s="14"/>
      <c r="G20" s="9"/>
    </row>
    <row r="21" spans="1:7" x14ac:dyDescent="0.25">
      <c r="A21" s="15"/>
      <c r="B21" s="15"/>
      <c r="C21" s="9"/>
      <c r="D21" s="9"/>
      <c r="E21" s="9"/>
      <c r="F21" s="9"/>
      <c r="G21" s="9"/>
    </row>
    <row r="22" spans="1:7" x14ac:dyDescent="0.25">
      <c r="A22" s="1"/>
      <c r="B22" s="1"/>
      <c r="C22" s="2"/>
      <c r="D22" s="2"/>
      <c r="E22" s="2"/>
      <c r="F22" s="2"/>
      <c r="G22" s="2"/>
    </row>
    <row r="23" spans="1:7" x14ac:dyDescent="0.25">
      <c r="C23" s="2"/>
      <c r="D23" s="2"/>
      <c r="E23" s="2"/>
      <c r="F23" s="2"/>
      <c r="G2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Ro Bianchi</cp:lastModifiedBy>
  <dcterms:created xsi:type="dcterms:W3CDTF">2024-06-25T14:50:27Z</dcterms:created>
  <dcterms:modified xsi:type="dcterms:W3CDTF">2025-03-05T17:32:25Z</dcterms:modified>
</cp:coreProperties>
</file>