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Volumes/KINGSTON/1. UniMoron/0. Investigación UM/3. Escritos/Olguin et al/IJM - 2025/"/>
    </mc:Choice>
  </mc:AlternateContent>
  <xr:revisionPtr revIDLastSave="0" documentId="13_ncr:1_{6DAF4490-9165-1F43-899F-E1378586814F}" xr6:coauthVersionLast="47" xr6:coauthVersionMax="47" xr10:uidLastSave="{00000000-0000-0000-0000-000000000000}"/>
  <bookViews>
    <workbookView xWindow="720" yWindow="2100" windowWidth="26240" windowHeight="13740" activeTab="1" xr2:uid="{00000000-000D-0000-FFFF-FFFF00000000}"/>
  </bookViews>
  <sheets>
    <sheet name="viability" sheetId="1" r:id="rId1"/>
    <sheet name="malic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<sst xmlns="http://schemas.openxmlformats.org/spreadsheetml/2006/main" count="90" uniqueCount="36">
  <si>
    <t>LogCFU</t>
  </si>
  <si>
    <t>18º</t>
  </si>
  <si>
    <t>ATCC14917</t>
  </si>
  <si>
    <t>21º</t>
  </si>
  <si>
    <t>DSM</t>
  </si>
  <si>
    <t>sd</t>
  </si>
  <si>
    <t>A0.1</t>
  </si>
  <si>
    <t>A0</t>
  </si>
  <si>
    <t>A48.1</t>
  </si>
  <si>
    <t>A48</t>
  </si>
  <si>
    <t>V0.1</t>
  </si>
  <si>
    <t>V0</t>
  </si>
  <si>
    <t>V1d.1</t>
  </si>
  <si>
    <t>V1d</t>
  </si>
  <si>
    <t>V5d.1</t>
  </si>
  <si>
    <t>V7d</t>
  </si>
  <si>
    <t>V10d.1</t>
  </si>
  <si>
    <t>V12d</t>
  </si>
  <si>
    <t>V14d.1</t>
  </si>
  <si>
    <t>V16d</t>
  </si>
  <si>
    <t>V19d.1</t>
  </si>
  <si>
    <t>solid lines</t>
  </si>
  <si>
    <r>
      <t xml:space="preserve">Lactiplantibacillus plantarum </t>
    </r>
    <r>
      <rPr>
        <b/>
        <sz val="14"/>
        <color rgb="FF595959"/>
        <rFont val="Calibri"/>
        <family val="2"/>
        <scheme val="minor"/>
      </rPr>
      <t>strains viability in wine</t>
    </r>
  </si>
  <si>
    <t>g/L</t>
  </si>
  <si>
    <t>DSM mean</t>
  </si>
  <si>
    <t>Lp11 mean</t>
  </si>
  <si>
    <t>Lp155 mean</t>
  </si>
  <si>
    <t>A2d</t>
  </si>
  <si>
    <t>% MAC</t>
  </si>
  <si>
    <t>% MAC 21º</t>
  </si>
  <si>
    <t>ATCC 14917</t>
  </si>
  <si>
    <t>UNQLp11</t>
  </si>
  <si>
    <t>UNQLp155</t>
  </si>
  <si>
    <t>18 ºC</t>
  </si>
  <si>
    <t>21 ºC</t>
  </si>
  <si>
    <t>Time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</si>
</sst>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i/>
      <sz val="14"/>
      <color rgb="FF595959"/>
      <name val="Calibri"/>
      <family val="2"/>
      <scheme val="minor"/>
    </font>
    <font>
      <b/>
      <sz val="14"/>
      <color rgb="FF595959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2" fontId="0" fillId="0" borderId="0" xfId="0" applyNumberFormat="1"/>
    <xf numFmtId="0" fontId="0" fillId="3" borderId="0" xfId="0" applyFill="1"/>
    <xf numFmtId="1" fontId="0" fillId="0" borderId="0" xfId="0" applyNumberFormat="1"/>
    <xf numFmtId="0" fontId="1" fillId="0" borderId="0" xfId="0" applyFont="1" applyAlignment="1">
      <alignment horizontal="center" vertical="center" readingOrder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viability!$D$4</c:f>
              <c:strCache>
                <c:ptCount val="1"/>
                <c:pt idx="0">
                  <c:v>ATCC14917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(viability!$E$9,viability!$E$10,viability!$E$14,viability!$E$19,viability!$E$23)</c:f>
                <c:numCache>
                  <c:formatCode>General</c:formatCode>
                  <c:ptCount val="5"/>
                  <c:pt idx="0">
                    <c:v>0.61582304596141468</c:v>
                  </c:pt>
                  <c:pt idx="1">
                    <c:v>0.67387519302573107</c:v>
                  </c:pt>
                </c:numCache>
              </c:numRef>
            </c:plus>
            <c:minus>
              <c:numRef>
                <c:f>(viability!$E$9,viability!$E$10,viability!$E$14,viability!$E$19,viability!$E$23)</c:f>
                <c:numCache>
                  <c:formatCode>General</c:formatCode>
                  <c:ptCount val="5"/>
                  <c:pt idx="0">
                    <c:v>0.61582304596141468</c:v>
                  </c:pt>
                  <c:pt idx="1">
                    <c:v>0.67387519302573107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viability!$B$9:$B$28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viability!$D$9:$D$28</c:f>
              <c:numCache>
                <c:formatCode>0.00</c:formatCode>
                <c:ptCount val="20"/>
                <c:pt idx="0">
                  <c:v>8.9795206961605469</c:v>
                </c:pt>
                <c:pt idx="1">
                  <c:v>8.0675663256883876</c:v>
                </c:pt>
                <c:pt idx="5">
                  <c:v>5.3802112417116064</c:v>
                </c:pt>
                <c:pt idx="10">
                  <c:v>4.5314789170422554</c:v>
                </c:pt>
                <c:pt idx="14">
                  <c:v>3.5314789170422549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C-FA40-BDCA-3569228B8632}"/>
            </c:ext>
          </c:extLst>
        </c:ser>
        <c:ser>
          <c:idx val="1"/>
          <c:order val="1"/>
          <c:tx>
            <c:strRef>
              <c:f>viability!$F$5</c:f>
              <c:strCache>
                <c:ptCount val="1"/>
                <c:pt idx="0">
                  <c:v>UNQLp11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(viability!$G$9,viability!$G$10,viability!$G$14,viability!$G$19,viability!$G$23,viability!$G$28)</c:f>
                <c:numCache>
                  <c:formatCode>General</c:formatCode>
                  <c:ptCount val="6"/>
                  <c:pt idx="0">
                    <c:v>0.71264013040632546</c:v>
                  </c:pt>
                  <c:pt idx="1">
                    <c:v>4.3945206298657079E-2</c:v>
                  </c:pt>
                  <c:pt idx="2">
                    <c:v>0.99457409959620158</c:v>
                  </c:pt>
                  <c:pt idx="3">
                    <c:v>4.5020838127544913E-2</c:v>
                  </c:pt>
                  <c:pt idx="4">
                    <c:v>0.1322902341872659</c:v>
                  </c:pt>
                </c:numCache>
              </c:numRef>
            </c:plus>
            <c:minus>
              <c:numRef>
                <c:f>(viability!$G$9,viability!$G$10,viability!$G$14,viability!$G$19,viability!$G$23,viability!$G$28)</c:f>
                <c:numCache>
                  <c:formatCode>General</c:formatCode>
                  <c:ptCount val="6"/>
                  <c:pt idx="0">
                    <c:v>0.71264013040632546</c:v>
                  </c:pt>
                  <c:pt idx="1">
                    <c:v>4.3945206298657079E-2</c:v>
                  </c:pt>
                  <c:pt idx="2">
                    <c:v>0.99457409959620158</c:v>
                  </c:pt>
                  <c:pt idx="3">
                    <c:v>4.5020838127544913E-2</c:v>
                  </c:pt>
                  <c:pt idx="4">
                    <c:v>0.1322902341872659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viability!$B$9:$B$28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viability!$F$9:$F$28</c:f>
              <c:numCache>
                <c:formatCode>0.00</c:formatCode>
                <c:ptCount val="20"/>
                <c:pt idx="0">
                  <c:v>10.244275358250222</c:v>
                </c:pt>
                <c:pt idx="1">
                  <c:v>8.1450173056812591</c:v>
                </c:pt>
                <c:pt idx="5">
                  <c:v>6.004300085880959</c:v>
                </c:pt>
                <c:pt idx="10">
                  <c:v>4.3105881408875177</c:v>
                </c:pt>
                <c:pt idx="14">
                  <c:v>3.2074866739854091</c:v>
                </c:pt>
                <c:pt idx="19">
                  <c:v>2.4771212547196626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C-FA40-BDCA-3569228B8632}"/>
            </c:ext>
          </c:extLst>
        </c:ser>
        <c:ser>
          <c:idx val="3"/>
          <c:order val="2"/>
          <c:tx>
            <c:strRef>
              <c:f>viability!$M$4</c:f>
              <c:strCache>
                <c:ptCount val="1"/>
                <c:pt idx="0">
                  <c:v>ATCC14917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viability!$B$9:$B$28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viability!$M$9:$M$28</c:f>
              <c:numCache>
                <c:formatCode>0.00</c:formatCode>
                <c:ptCount val="20"/>
                <c:pt idx="0">
                  <c:v>10.242860713240791</c:v>
                </c:pt>
                <c:pt idx="1">
                  <c:v>8.1611096473669598</c:v>
                </c:pt>
                <c:pt idx="7">
                  <c:v>6.6127838567197355</c:v>
                </c:pt>
                <c:pt idx="12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7C-FA40-BDCA-3569228B8632}"/>
            </c:ext>
          </c:extLst>
        </c:ser>
        <c:ser>
          <c:idx val="4"/>
          <c:order val="3"/>
          <c:tx>
            <c:strRef>
              <c:f>viability!$O$5</c:f>
              <c:strCache>
                <c:ptCount val="1"/>
                <c:pt idx="0">
                  <c:v>UNQLp11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(viability!$P$9,viability!$P$10,viability!$P$16,viability!$P$21,viability!$P$25)</c:f>
                <c:numCache>
                  <c:formatCode>General</c:formatCode>
                  <c:ptCount val="5"/>
                  <c:pt idx="0">
                    <c:v>3.5502426992885259E-3</c:v>
                  </c:pt>
                  <c:pt idx="1">
                    <c:v>1.7552924385322393E-2</c:v>
                  </c:pt>
                  <c:pt idx="2">
                    <c:v>2.0710716458439006E-2</c:v>
                  </c:pt>
                  <c:pt idx="3">
                    <c:v>2.6151330490078388E-2</c:v>
                  </c:pt>
                  <c:pt idx="4">
                    <c:v>0.30810662629360658</c:v>
                  </c:pt>
                </c:numCache>
              </c:numRef>
            </c:plus>
            <c:minus>
              <c:numRef>
                <c:f>(viability!$P$9,viability!$P$10,viability!$P$16,viability!$P$21,viability!$P$25)</c:f>
                <c:numCache>
                  <c:formatCode>General</c:formatCode>
                  <c:ptCount val="5"/>
                  <c:pt idx="0">
                    <c:v>3.5502426992885259E-3</c:v>
                  </c:pt>
                  <c:pt idx="1">
                    <c:v>1.7552924385322393E-2</c:v>
                  </c:pt>
                  <c:pt idx="2">
                    <c:v>2.0710716458439006E-2</c:v>
                  </c:pt>
                  <c:pt idx="3">
                    <c:v>2.6151330490078388E-2</c:v>
                  </c:pt>
                  <c:pt idx="4">
                    <c:v>0.30810662629360658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viability!$B$9:$B$28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viability!$O$9:$O$28</c:f>
              <c:numCache>
                <c:formatCode>0.00</c:formatCode>
                <c:ptCount val="20"/>
                <c:pt idx="0">
                  <c:v>10.937008851931093</c:v>
                </c:pt>
                <c:pt idx="1">
                  <c:v>8.2428607132407912</c:v>
                </c:pt>
                <c:pt idx="7">
                  <c:v>5.6481131436305798</c:v>
                </c:pt>
                <c:pt idx="12">
                  <c:v>4.6717042969019289</c:v>
                </c:pt>
                <c:pt idx="16">
                  <c:v>3.5602869656029248</c:v>
                </c:pt>
                <c:pt idx="19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7C-FA40-BDCA-3569228B8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956944"/>
        <c:axId val="729972320"/>
      </c:lineChart>
      <c:catAx>
        <c:axId val="729956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9972320"/>
        <c:crosses val="autoZero"/>
        <c:auto val="1"/>
        <c:lblAlgn val="ctr"/>
        <c:lblOffset val="100"/>
        <c:noMultiLvlLbl val="0"/>
      </c:catAx>
      <c:valAx>
        <c:axId val="729972320"/>
        <c:scaling>
          <c:orientation val="minMax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LOG CFU</a:t>
                </a:r>
                <a:r>
                  <a:rPr lang="es-MX" baseline="0"/>
                  <a:t> </a:t>
                </a:r>
                <a:r>
                  <a:rPr lang="es-MX"/>
                  <a:t>mL</a:t>
                </a:r>
                <a:r>
                  <a:rPr lang="es-MX" sz="1200" baseline="30000"/>
                  <a:t>-1</a:t>
                </a:r>
                <a:endParaRPr lang="es-MX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995694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9554921066625"/>
          <c:y val="4.0146630504108202E-2"/>
          <c:w val="0.77223441717500385"/>
          <c:h val="0.7803230465172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malic!$C$6</c:f>
              <c:strCache>
                <c:ptCount val="1"/>
                <c:pt idx="0">
                  <c:v>18 ºC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(malic!$E$16,malic!$G$16,malic!$I$16)</c:f>
                <c:numCache>
                  <c:formatCode>General</c:formatCode>
                  <c:ptCount val="3"/>
                  <c:pt idx="0">
                    <c:v>8.85</c:v>
                  </c:pt>
                  <c:pt idx="1">
                    <c:v>0.95</c:v>
                  </c:pt>
                  <c:pt idx="2">
                    <c:v>26.7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malic!$B$18:$B$19</c:f>
              <c:strCache>
                <c:ptCount val="2"/>
                <c:pt idx="0">
                  <c:v>ATCC 14917</c:v>
                </c:pt>
                <c:pt idx="1">
                  <c:v>UNQLp11</c:v>
                </c:pt>
              </c:strCache>
            </c:strRef>
          </c:cat>
          <c:val>
            <c:numRef>
              <c:f>(malic!$D$16,malic!$F$16)</c:f>
              <c:numCache>
                <c:formatCode>General</c:formatCode>
                <c:ptCount val="2"/>
                <c:pt idx="0">
                  <c:v>93.74</c:v>
                </c:pt>
                <c:pt idx="1">
                  <c:v>71.64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7-3E4B-A2B6-FB8A484E7B53}"/>
            </c:ext>
          </c:extLst>
        </c:ser>
        <c:ser>
          <c:idx val="1"/>
          <c:order val="1"/>
          <c:tx>
            <c:strRef>
              <c:f>malic!$K$6</c:f>
              <c:strCache>
                <c:ptCount val="1"/>
                <c:pt idx="0">
                  <c:v>21 ºC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(malic!$M$16,malic!$O$16,malic!$Q$16)</c:f>
                <c:numCache>
                  <c:formatCode>General</c:formatCode>
                  <c:ptCount val="3"/>
                  <c:pt idx="0">
                    <c:v>32.24</c:v>
                  </c:pt>
                  <c:pt idx="1">
                    <c:v>12.75</c:v>
                  </c:pt>
                  <c:pt idx="2">
                    <c:v>4.99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malic!$B$18:$B$19</c:f>
              <c:strCache>
                <c:ptCount val="2"/>
                <c:pt idx="0">
                  <c:v>ATCC 14917</c:v>
                </c:pt>
                <c:pt idx="1">
                  <c:v>UNQLp11</c:v>
                </c:pt>
              </c:strCache>
            </c:strRef>
          </c:cat>
          <c:val>
            <c:numRef>
              <c:f>(malic!$L$16,malic!$N$16)</c:f>
              <c:numCache>
                <c:formatCode>General</c:formatCode>
                <c:ptCount val="2"/>
                <c:pt idx="0">
                  <c:v>72.94</c:v>
                </c:pt>
                <c:pt idx="1">
                  <c:v>81.78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7-3E4B-A2B6-FB8A484E7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14319136"/>
        <c:axId val="714579696"/>
      </c:barChart>
      <c:catAx>
        <c:axId val="7143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4579696"/>
        <c:crosses val="autoZero"/>
        <c:auto val="1"/>
        <c:lblAlgn val="ctr"/>
        <c:lblOffset val="100"/>
        <c:tickLblSkip val="1"/>
        <c:noMultiLvlLbl val="0"/>
      </c:catAx>
      <c:valAx>
        <c:axId val="714579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% Malic acid consumption (d7)</a:t>
                </a:r>
              </a:p>
            </c:rich>
          </c:tx>
          <c:layout>
            <c:manualLayout>
              <c:xMode val="edge"/>
              <c:yMode val="edge"/>
              <c:x val="4.4959136746813504E-2"/>
              <c:y val="0.15796311647111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431913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malic!$C$6</c:f>
              <c:strCache>
                <c:ptCount val="1"/>
                <c:pt idx="0">
                  <c:v>18 ºC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(malic!$E$16,malic!$G$16,malic!$I$16)</c:f>
                <c:numCache>
                  <c:formatCode>General</c:formatCode>
                  <c:ptCount val="3"/>
                  <c:pt idx="0">
                    <c:v>8.85</c:v>
                  </c:pt>
                  <c:pt idx="1">
                    <c:v>0.95</c:v>
                  </c:pt>
                  <c:pt idx="2">
                    <c:v>26.7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malic!$B$18:$B$19</c:f>
              <c:strCache>
                <c:ptCount val="2"/>
                <c:pt idx="0">
                  <c:v>ATCC 14917</c:v>
                </c:pt>
                <c:pt idx="1">
                  <c:v>UNQLp11</c:v>
                </c:pt>
              </c:strCache>
            </c:strRef>
          </c:cat>
          <c:val>
            <c:numRef>
              <c:f>(malic!$D$16,malic!$F$16)</c:f>
              <c:numCache>
                <c:formatCode>General</c:formatCode>
                <c:ptCount val="2"/>
                <c:pt idx="0">
                  <c:v>93.74</c:v>
                </c:pt>
                <c:pt idx="1">
                  <c:v>71.64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1-5448-B25F-E486C810059B}"/>
            </c:ext>
          </c:extLst>
        </c:ser>
        <c:ser>
          <c:idx val="1"/>
          <c:order val="1"/>
          <c:tx>
            <c:strRef>
              <c:f>malic!$K$6</c:f>
              <c:strCache>
                <c:ptCount val="1"/>
                <c:pt idx="0">
                  <c:v>21 ºC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(malic!$M$16,malic!$O$16,malic!$Q$16)</c:f>
                <c:numCache>
                  <c:formatCode>General</c:formatCode>
                  <c:ptCount val="3"/>
                  <c:pt idx="0">
                    <c:v>32.24</c:v>
                  </c:pt>
                  <c:pt idx="1">
                    <c:v>12.75</c:v>
                  </c:pt>
                  <c:pt idx="2">
                    <c:v>4.99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malic!$B$18:$B$19</c:f>
              <c:strCache>
                <c:ptCount val="2"/>
                <c:pt idx="0">
                  <c:v>ATCC 14917</c:v>
                </c:pt>
                <c:pt idx="1">
                  <c:v>UNQLp11</c:v>
                </c:pt>
              </c:strCache>
            </c:strRef>
          </c:cat>
          <c:val>
            <c:numRef>
              <c:f>(malic!$L$16,malic!$N$16)</c:f>
              <c:numCache>
                <c:formatCode>General</c:formatCode>
                <c:ptCount val="2"/>
                <c:pt idx="0">
                  <c:v>72.94</c:v>
                </c:pt>
                <c:pt idx="1">
                  <c:v>81.78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1-5448-B25F-E486C810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14319136"/>
        <c:axId val="714579696"/>
      </c:barChart>
      <c:catAx>
        <c:axId val="7143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579696"/>
        <c:crosses val="autoZero"/>
        <c:auto val="1"/>
        <c:lblAlgn val="ctr"/>
        <c:lblOffset val="100"/>
        <c:tickLblSkip val="1"/>
        <c:noMultiLvlLbl val="0"/>
      </c:catAx>
      <c:valAx>
        <c:axId val="71457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% Malic acid consumption (d7)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1913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806450</xdr:colOff>
      <xdr:row>30</xdr:row>
      <xdr:rowOff>139699</xdr:rowOff>
    </xdr:from>
    <xdr:to>
      <xdr:col>12</xdr:col>
      <xdr:colOff>366019</xdr:colOff>
      <xdr:row>48</xdr:row>
      <xdr:rowOff>93148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A521A0-D4FC-8A48-B092-46A5A348D3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404090</xdr:colOff>
      <xdr:row>30</xdr:row>
      <xdr:rowOff>138545</xdr:rowOff>
    </xdr:from>
    <xdr:to>
      <xdr:col>17</xdr:col>
      <xdr:colOff>484908</xdr:colOff>
      <xdr:row>48</xdr:row>
      <xdr:rowOff>80817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78D899-BD60-B24C-B4A7-5F74E9DB8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0.8535</cdr:x>
      <cdr:y>0.05288</cdr:y>
    </cdr:from>
    <cdr:to>
      <cdr:x>0.95451</cdr:x>
      <cdr:y>0.16239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689261E-5921-1945-869D-8467C9300816}"/>
            </a:ext>
          </a:extLst>
        </cdr:cNvPr>
        <cdr:cNvSpPr txBox="1"/>
      </cdr:nvSpPr>
      <cdr:spPr>
        <a:xfrm xmlns:a="http://schemas.openxmlformats.org/drawingml/2006/main">
          <a:off x="4585278" y="195117"/>
          <a:ext cx="542636" cy="404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24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0.82125</cdr:x>
      <cdr:y>0.04828</cdr:y>
    </cdr:from>
    <cdr:to>
      <cdr:x>0.94947</cdr:x>
      <cdr:y>0.15812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FEE02AB-F179-A668-59F3-29B3860B68A3}"/>
            </a:ext>
          </a:extLst>
        </cdr:cNvPr>
        <cdr:cNvSpPr txBox="1"/>
      </cdr:nvSpPr>
      <cdr:spPr>
        <a:xfrm xmlns:a="http://schemas.openxmlformats.org/drawingml/2006/main">
          <a:off x="3479800" y="177800"/>
          <a:ext cx="543280" cy="404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24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542638</xdr:colOff>
      <xdr:row>18</xdr:row>
      <xdr:rowOff>198582</xdr:rowOff>
    </xdr:from>
    <xdr:to>
      <xdr:col>9</xdr:col>
      <xdr:colOff>473363</xdr:colOff>
      <xdr:row>33</xdr:row>
      <xdr:rowOff>23091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0FFC8A-8B38-FB47-911F-901374F17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8"/>
  <sheetViews>
    <sheetView topLeftCell="A10" zoomScale="80" zoomScaleNormal="80" workbookViewId="0">
      <selection activeCell="I4" sqref="I4"/>
    </sheetView>
  </sheetViews>
  <sheetFormatPr baseColWidth="10" defaultRowHeight="16" x14ac:dyDescent="0.2"/>
  <sheetData>
    <row r="2" spans="2:18" x14ac:dyDescent="0.2">
      <c r="C2" s="1" t="s">
        <v>0</v>
      </c>
    </row>
    <row r="3" spans="2:18" x14ac:dyDescent="0.2">
      <c r="D3" s="4" t="s">
        <v>21</v>
      </c>
    </row>
    <row r="4" spans="2:18" x14ac:dyDescent="0.2">
      <c r="C4" s="2" t="s">
        <v>1</v>
      </c>
      <c r="D4" t="s">
        <v>2</v>
      </c>
      <c r="L4" s="2" t="s">
        <v>3</v>
      </c>
      <c r="M4" t="s">
        <v>2</v>
      </c>
    </row>
    <row r="5" spans="2:18" x14ac:dyDescent="0.2">
      <c r="C5" t="s">
        <v>35</v>
      </c>
      <c r="D5" t="s">
        <v>4</v>
      </c>
      <c r="E5" t="s">
        <v>5</v>
      </c>
      <c r="F5" t="s">
        <v>31</v>
      </c>
      <c r="G5" t="s">
        <v>5</v>
      </c>
      <c r="H5" t="s">
        <v>32</v>
      </c>
      <c r="I5" t="s">
        <v>5</v>
      </c>
      <c r="L5" t="s">
        <v>35</v>
      </c>
      <c r="M5" t="s">
        <v>4</v>
      </c>
      <c r="N5" t="s">
        <v>5</v>
      </c>
      <c r="O5" t="s">
        <v>31</v>
      </c>
      <c r="P5" t="s">
        <v>5</v>
      </c>
      <c r="Q5" t="s">
        <v>32</v>
      </c>
      <c r="R5" t="s">
        <v>5</v>
      </c>
    </row>
    <row r="6" spans="2:18" x14ac:dyDescent="0.2">
      <c r="B6">
        <v>0</v>
      </c>
      <c r="C6" t="s">
        <v>6</v>
      </c>
      <c r="D6" s="3">
        <v>8.7670130530280677</v>
      </c>
      <c r="E6" s="3">
        <v>0.72371042329143609</v>
      </c>
      <c r="F6" s="3">
        <v>8.7108019634349159</v>
      </c>
      <c r="G6" s="3">
        <v>0.27193633079626606</v>
      </c>
      <c r="H6" s="3">
        <v>8.6697257206532203</v>
      </c>
      <c r="I6" s="3">
        <v>0.55291807419005079</v>
      </c>
      <c r="J6" s="3"/>
      <c r="K6">
        <v>0</v>
      </c>
      <c r="L6" t="s">
        <v>7</v>
      </c>
      <c r="M6" s="3">
        <v>8.4515449934959719</v>
      </c>
      <c r="N6" s="3">
        <v>0.21286035127455813</v>
      </c>
      <c r="O6" s="3">
        <v>8.4515449934959719</v>
      </c>
      <c r="P6" s="3">
        <v>0.21286035127455813</v>
      </c>
      <c r="Q6" s="3">
        <v>8.5395906230238126</v>
      </c>
      <c r="R6" s="3">
        <v>0.33737567466050744</v>
      </c>
    </row>
    <row r="7" spans="2:18" x14ac:dyDescent="0.2">
      <c r="B7">
        <v>1</v>
      </c>
      <c r="J7" s="3"/>
      <c r="K7">
        <v>1</v>
      </c>
    </row>
    <row r="8" spans="2:18" x14ac:dyDescent="0.2">
      <c r="B8">
        <v>2</v>
      </c>
      <c r="C8" t="s">
        <v>8</v>
      </c>
      <c r="D8" s="3">
        <v>10.822711134674545</v>
      </c>
      <c r="E8" s="3">
        <v>1.8260781143486857</v>
      </c>
      <c r="F8" s="3">
        <v>10.78770939560718</v>
      </c>
      <c r="G8" s="3">
        <v>1.7949134267946671</v>
      </c>
      <c r="H8" s="3">
        <v>11.004937816856081</v>
      </c>
      <c r="I8" s="3">
        <v>2.1405198808615187</v>
      </c>
      <c r="J8" s="3"/>
      <c r="K8">
        <v>2</v>
      </c>
      <c r="L8" t="s">
        <v>9</v>
      </c>
      <c r="M8" s="3">
        <v>9.5273065272784443</v>
      </c>
      <c r="N8" s="3">
        <v>1.0294993587861119</v>
      </c>
      <c r="O8" s="3">
        <v>10.043890708904772</v>
      </c>
      <c r="P8" s="3">
        <v>0.29893900302275361</v>
      </c>
      <c r="Q8" s="3">
        <v>10.530726239543597</v>
      </c>
      <c r="R8" s="3">
        <v>1.0246631553213192</v>
      </c>
    </row>
    <row r="9" spans="2:18" x14ac:dyDescent="0.2">
      <c r="B9">
        <v>0</v>
      </c>
      <c r="C9" t="s">
        <v>10</v>
      </c>
      <c r="D9" s="3">
        <v>8.9795206961605469</v>
      </c>
      <c r="E9" s="3">
        <v>0.61582304596141468</v>
      </c>
      <c r="F9" s="3">
        <v>10.244275358250222</v>
      </c>
      <c r="G9" s="3">
        <v>0.71264013040632546</v>
      </c>
      <c r="H9" s="3">
        <v>9.2781512503836439</v>
      </c>
      <c r="I9" s="3">
        <v>0.81908597323270005</v>
      </c>
      <c r="J9" s="3"/>
      <c r="K9">
        <v>0</v>
      </c>
      <c r="L9" t="s">
        <v>11</v>
      </c>
      <c r="M9" s="3">
        <v>10.242860713240791</v>
      </c>
      <c r="N9" s="3">
        <v>1.7552924385322393E-2</v>
      </c>
      <c r="O9" s="3">
        <v>10.937008851931093</v>
      </c>
      <c r="P9" s="3">
        <v>3.5502426992885259E-3</v>
      </c>
      <c r="Q9" s="3">
        <v>9.0467108425811169</v>
      </c>
      <c r="R9" s="3">
        <v>2.0430448267360628</v>
      </c>
    </row>
    <row r="10" spans="2:18" x14ac:dyDescent="0.2">
      <c r="B10">
        <v>1</v>
      </c>
      <c r="C10" t="s">
        <v>12</v>
      </c>
      <c r="D10" s="3">
        <v>8.0675663256883876</v>
      </c>
      <c r="E10" s="3">
        <v>0.67387519302573107</v>
      </c>
      <c r="F10" s="3">
        <v>8.1450173056812591</v>
      </c>
      <c r="G10" s="3">
        <v>4.3945206298657079E-2</v>
      </c>
      <c r="H10" s="3">
        <v>0</v>
      </c>
      <c r="I10" s="3"/>
      <c r="J10" s="3"/>
      <c r="K10">
        <v>1</v>
      </c>
      <c r="L10" t="s">
        <v>13</v>
      </c>
      <c r="M10" s="3">
        <v>8.1611096473669598</v>
      </c>
      <c r="N10" s="3">
        <v>2.1187198436397353E-2</v>
      </c>
      <c r="O10" s="3">
        <v>8.2428607132407912</v>
      </c>
      <c r="P10" s="3">
        <v>1.7552924385322393E-2</v>
      </c>
      <c r="Q10" s="3">
        <v>0</v>
      </c>
      <c r="R10" s="3"/>
    </row>
    <row r="11" spans="2:18" x14ac:dyDescent="0.2">
      <c r="B11">
        <v>2</v>
      </c>
      <c r="H11" s="3"/>
      <c r="I11" s="3"/>
      <c r="J11" s="3"/>
      <c r="K11">
        <v>2</v>
      </c>
      <c r="Q11" s="3"/>
      <c r="R11" s="3"/>
    </row>
    <row r="12" spans="2:18" x14ac:dyDescent="0.2">
      <c r="B12">
        <v>3</v>
      </c>
      <c r="H12" s="3"/>
      <c r="I12" s="3"/>
      <c r="J12" s="3"/>
      <c r="K12">
        <v>3</v>
      </c>
      <c r="Q12" s="3"/>
      <c r="R12" s="3"/>
    </row>
    <row r="13" spans="2:18" x14ac:dyDescent="0.2">
      <c r="B13">
        <v>4</v>
      </c>
      <c r="H13" s="3"/>
      <c r="I13" s="3"/>
      <c r="J13" s="3"/>
      <c r="K13">
        <v>4</v>
      </c>
      <c r="Q13" s="3"/>
      <c r="R13" s="3"/>
    </row>
    <row r="14" spans="2:18" x14ac:dyDescent="0.2">
      <c r="B14">
        <v>5</v>
      </c>
      <c r="C14" t="s">
        <v>14</v>
      </c>
      <c r="D14" s="3">
        <v>5.3802112417116064</v>
      </c>
      <c r="E14" s="3"/>
      <c r="F14" s="3">
        <v>6.004300085880959</v>
      </c>
      <c r="G14" s="3">
        <v>0.99457409959620158</v>
      </c>
      <c r="H14" s="3">
        <v>0</v>
      </c>
      <c r="I14" s="3"/>
      <c r="K14">
        <v>5</v>
      </c>
    </row>
    <row r="15" spans="2:18" x14ac:dyDescent="0.2">
      <c r="B15">
        <v>6</v>
      </c>
      <c r="K15">
        <v>6</v>
      </c>
      <c r="O15" s="5"/>
    </row>
    <row r="16" spans="2:18" x14ac:dyDescent="0.2">
      <c r="B16">
        <v>7</v>
      </c>
      <c r="K16">
        <v>7</v>
      </c>
      <c r="L16" t="s">
        <v>15</v>
      </c>
      <c r="M16" s="3">
        <v>6.6127838567197355</v>
      </c>
      <c r="N16" s="3"/>
      <c r="O16" s="3">
        <v>5.6481131436305798</v>
      </c>
      <c r="P16" s="3">
        <v>2.0710716458439006E-2</v>
      </c>
    </row>
    <row r="17" spans="2:16" x14ac:dyDescent="0.2">
      <c r="B17">
        <v>8</v>
      </c>
      <c r="K17">
        <v>8</v>
      </c>
    </row>
    <row r="18" spans="2:16" x14ac:dyDescent="0.2">
      <c r="B18">
        <v>9</v>
      </c>
      <c r="K18">
        <v>9</v>
      </c>
    </row>
    <row r="19" spans="2:16" x14ac:dyDescent="0.2">
      <c r="B19">
        <v>10</v>
      </c>
      <c r="C19" t="s">
        <v>16</v>
      </c>
      <c r="D19" s="3">
        <v>4.5314789170422554</v>
      </c>
      <c r="E19" s="3"/>
      <c r="F19" s="3">
        <v>4.3105881408875177</v>
      </c>
      <c r="G19" s="3">
        <v>4.5020838127544913E-2</v>
      </c>
      <c r="H19" s="3">
        <v>0</v>
      </c>
      <c r="K19">
        <v>10</v>
      </c>
      <c r="O19" s="5"/>
    </row>
    <row r="20" spans="2:16" x14ac:dyDescent="0.2">
      <c r="B20">
        <v>11</v>
      </c>
      <c r="K20">
        <v>11</v>
      </c>
      <c r="O20" s="5"/>
    </row>
    <row r="21" spans="2:16" x14ac:dyDescent="0.2">
      <c r="B21">
        <v>12</v>
      </c>
      <c r="K21">
        <v>12</v>
      </c>
      <c r="L21" t="s">
        <v>17</v>
      </c>
      <c r="M21" s="3">
        <v>0</v>
      </c>
      <c r="N21" s="3"/>
      <c r="O21" s="3">
        <v>4.6717042969019289</v>
      </c>
      <c r="P21" s="3">
        <v>2.6151330490078388E-2</v>
      </c>
    </row>
    <row r="22" spans="2:16" x14ac:dyDescent="0.2">
      <c r="B22">
        <v>13</v>
      </c>
      <c r="K22">
        <v>13</v>
      </c>
    </row>
    <row r="23" spans="2:16" x14ac:dyDescent="0.2">
      <c r="B23">
        <v>14</v>
      </c>
      <c r="C23" t="s">
        <v>18</v>
      </c>
      <c r="D23" s="3">
        <v>3.5314789170422549</v>
      </c>
      <c r="E23" s="3"/>
      <c r="F23" s="3">
        <v>3.2074866739854091</v>
      </c>
      <c r="G23" s="3">
        <v>0.1322902341872659</v>
      </c>
      <c r="H23" s="3">
        <v>0</v>
      </c>
      <c r="K23">
        <v>14</v>
      </c>
      <c r="O23" s="5"/>
    </row>
    <row r="24" spans="2:16" x14ac:dyDescent="0.2">
      <c r="B24">
        <v>15</v>
      </c>
      <c r="G24" s="3"/>
      <c r="K24">
        <v>15</v>
      </c>
      <c r="O24" s="5"/>
    </row>
    <row r="25" spans="2:16" x14ac:dyDescent="0.2">
      <c r="B25">
        <v>16</v>
      </c>
      <c r="K25">
        <v>16</v>
      </c>
      <c r="L25" t="s">
        <v>19</v>
      </c>
      <c r="M25" s="3"/>
      <c r="N25" s="3"/>
      <c r="O25" s="3">
        <v>3.5602869656029248</v>
      </c>
      <c r="P25" s="3">
        <v>0.30810662629360658</v>
      </c>
    </row>
    <row r="26" spans="2:16" x14ac:dyDescent="0.2">
      <c r="B26">
        <v>17</v>
      </c>
      <c r="K26">
        <v>17</v>
      </c>
      <c r="O26" s="5"/>
    </row>
    <row r="27" spans="2:16" x14ac:dyDescent="0.2">
      <c r="B27">
        <v>18</v>
      </c>
      <c r="K27">
        <v>18</v>
      </c>
      <c r="O27" s="5"/>
    </row>
    <row r="28" spans="2:16" x14ac:dyDescent="0.2">
      <c r="B28">
        <v>19</v>
      </c>
      <c r="C28" t="s">
        <v>20</v>
      </c>
      <c r="D28" s="3">
        <v>0</v>
      </c>
      <c r="E28" s="3"/>
      <c r="F28" s="3">
        <v>2.4771212547196626</v>
      </c>
      <c r="H28">
        <v>0</v>
      </c>
      <c r="K28">
        <v>19</v>
      </c>
      <c r="L28" t="s">
        <v>20</v>
      </c>
      <c r="M28" s="3">
        <v>0</v>
      </c>
      <c r="O28" s="5">
        <v>0</v>
      </c>
    </row>
    <row r="29" spans="2:16" x14ac:dyDescent="0.2">
      <c r="D29" s="3"/>
      <c r="E29" s="3"/>
      <c r="F29" s="3"/>
      <c r="O29" s="5"/>
    </row>
    <row r="30" spans="2:16" ht="19" x14ac:dyDescent="0.2">
      <c r="H30" s="6" t="s">
        <v>22</v>
      </c>
      <c r="O30" s="5"/>
    </row>
    <row r="31" spans="2:16" x14ac:dyDescent="0.2">
      <c r="O31" s="5"/>
    </row>
    <row r="32" spans="2:16" x14ac:dyDescent="0.2">
      <c r="O32" s="5"/>
    </row>
    <row r="33" spans="15:15" x14ac:dyDescent="0.2">
      <c r="O33" s="5"/>
    </row>
    <row r="34" spans="15:15" x14ac:dyDescent="0.2">
      <c r="O34" s="5"/>
    </row>
    <row r="35" spans="15:15" x14ac:dyDescent="0.2">
      <c r="O35" s="5"/>
    </row>
    <row r="36" spans="15:15" x14ac:dyDescent="0.2">
      <c r="O36" s="5"/>
    </row>
    <row r="37" spans="15:15" x14ac:dyDescent="0.2">
      <c r="O37" s="5"/>
    </row>
    <row r="38" spans="15:15" x14ac:dyDescent="0.2">
      <c r="O38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8"/>
  <sheetViews>
    <sheetView tabSelected="1" zoomScale="90" zoomScaleNormal="90" workbookViewId="0">
      <selection activeCell="M28" sqref="M28"/>
    </sheetView>
  </sheetViews>
  <sheetFormatPr baseColWidth="10" defaultRowHeight="16" x14ac:dyDescent="0.2"/>
  <cols>
    <col min="3" max="3" width="8.5" customWidth="1"/>
    <col min="4" max="4" width="10" customWidth="1"/>
    <col min="5" max="5" width="8.6640625" customWidth="1"/>
    <col min="6" max="6" width="9.83203125" customWidth="1"/>
    <col min="7" max="7" width="8" customWidth="1"/>
    <col min="9" max="9" width="8.5" customWidth="1"/>
    <col min="10" max="10" width="8.83203125" customWidth="1"/>
    <col min="11" max="11" width="9.83203125" customWidth="1"/>
    <col min="12" max="12" width="10.5" customWidth="1"/>
    <col min="13" max="13" width="8" customWidth="1"/>
    <col min="14" max="14" width="10.5" customWidth="1"/>
    <col min="15" max="15" width="8" customWidth="1"/>
    <col min="16" max="16" width="10.5" customWidth="1"/>
    <col min="17" max="17" width="8" customWidth="1"/>
  </cols>
  <sheetData>
    <row r="2" spans="3:17" x14ac:dyDescent="0.2">
      <c r="C2" s="1" t="s">
        <v>23</v>
      </c>
    </row>
    <row r="3" spans="3:17" x14ac:dyDescent="0.2">
      <c r="D3" s="4" t="s">
        <v>21</v>
      </c>
    </row>
    <row r="4" spans="3:17" x14ac:dyDescent="0.2">
      <c r="C4" s="2" t="s">
        <v>33</v>
      </c>
      <c r="D4" t="s">
        <v>2</v>
      </c>
      <c r="K4" s="2" t="s">
        <v>3</v>
      </c>
      <c r="L4" t="s">
        <v>2</v>
      </c>
    </row>
    <row r="6" spans="3:17" x14ac:dyDescent="0.2">
      <c r="C6" t="s">
        <v>33</v>
      </c>
      <c r="D6" s="3" t="s">
        <v>24</v>
      </c>
      <c r="E6" s="3" t="s">
        <v>5</v>
      </c>
      <c r="F6" s="3" t="s">
        <v>25</v>
      </c>
      <c r="G6" s="3" t="s">
        <v>5</v>
      </c>
      <c r="H6" s="3" t="s">
        <v>26</v>
      </c>
      <c r="I6" s="3" t="s">
        <v>5</v>
      </c>
      <c r="J6" s="3"/>
      <c r="K6" t="s">
        <v>34</v>
      </c>
      <c r="L6" s="3" t="s">
        <v>24</v>
      </c>
      <c r="M6" s="3" t="s">
        <v>5</v>
      </c>
      <c r="N6" s="3" t="s">
        <v>25</v>
      </c>
      <c r="O6" s="3" t="s">
        <v>5</v>
      </c>
      <c r="P6" s="3" t="s">
        <v>26</v>
      </c>
      <c r="Q6" s="3" t="s">
        <v>5</v>
      </c>
    </row>
    <row r="7" spans="3:17" x14ac:dyDescent="0.2">
      <c r="C7" t="s">
        <v>7</v>
      </c>
      <c r="D7" s="3">
        <v>1.5662967435144157</v>
      </c>
      <c r="E7" s="3">
        <v>0.3768662959108639</v>
      </c>
      <c r="F7" s="3">
        <v>1.5662967435144157</v>
      </c>
      <c r="G7" s="3">
        <v>0.3768662959108639</v>
      </c>
      <c r="H7" s="3">
        <v>1.5662967435144157</v>
      </c>
      <c r="I7" s="3">
        <v>0.3768662959108639</v>
      </c>
      <c r="J7" s="3"/>
      <c r="K7" t="s">
        <v>7</v>
      </c>
      <c r="L7" s="3">
        <v>1.312655191416253</v>
      </c>
      <c r="M7" s="3">
        <v>0.36238506237489387</v>
      </c>
      <c r="N7" s="3">
        <v>1.312655191416253</v>
      </c>
      <c r="O7" s="3">
        <v>0.36238506237489387</v>
      </c>
      <c r="P7" s="3">
        <v>1.312655191416253</v>
      </c>
      <c r="Q7" s="3">
        <v>0.36238506237489387</v>
      </c>
    </row>
    <row r="8" spans="3:17" x14ac:dyDescent="0.2">
      <c r="C8" t="s">
        <v>27</v>
      </c>
      <c r="D8" s="3">
        <v>1.7262734651197556E-2</v>
      </c>
      <c r="E8" s="3">
        <v>0.17894646352800767</v>
      </c>
      <c r="F8" s="3">
        <v>-2.3188144201563565E-2</v>
      </c>
      <c r="G8" s="3">
        <v>0.23881094118136761</v>
      </c>
      <c r="H8" s="3">
        <v>-0.20142346760942079</v>
      </c>
      <c r="I8" s="3">
        <v>0.34732575966550527</v>
      </c>
      <c r="J8" s="3"/>
      <c r="K8" t="s">
        <v>27</v>
      </c>
      <c r="L8" s="3">
        <v>-4.6696003111932151E-2</v>
      </c>
      <c r="M8" s="3">
        <v>8.235596970612355E-2</v>
      </c>
      <c r="N8" s="3">
        <v>-6.5135012480145124E-2</v>
      </c>
      <c r="O8" s="3">
        <v>4.2054160959608324E-2</v>
      </c>
      <c r="P8" s="3">
        <v>7.6842037019029252E-3</v>
      </c>
      <c r="Q8" s="3">
        <v>0.13780662838898</v>
      </c>
    </row>
    <row r="9" spans="3:17" x14ac:dyDescent="0.2">
      <c r="C9" t="s">
        <v>11</v>
      </c>
      <c r="D9" s="3">
        <v>1.2121290394861326</v>
      </c>
      <c r="E9" s="3">
        <v>0.18701817739481108</v>
      </c>
      <c r="F9" s="3">
        <v>1.2121290394861326</v>
      </c>
      <c r="G9" s="3">
        <v>0.18701817739481108</v>
      </c>
      <c r="H9" s="3">
        <v>1.2121290394861326</v>
      </c>
      <c r="I9" s="3">
        <v>0.18701817739481108</v>
      </c>
      <c r="J9" s="3"/>
      <c r="K9" t="s">
        <v>11</v>
      </c>
      <c r="L9" s="3">
        <v>1.6006985639728999</v>
      </c>
      <c r="M9" s="3">
        <v>8.96667968920761E-2</v>
      </c>
      <c r="N9" s="3">
        <v>1.6006985639728999</v>
      </c>
      <c r="O9" s="3">
        <v>8.96667968920761E-2</v>
      </c>
      <c r="P9" s="3">
        <v>1.6006985639728999</v>
      </c>
      <c r="Q9" s="3">
        <v>8.96667968920761E-2</v>
      </c>
    </row>
    <row r="10" spans="3:17" x14ac:dyDescent="0.2">
      <c r="C10" t="s">
        <v>13</v>
      </c>
      <c r="D10" s="3">
        <v>0.30799370114026792</v>
      </c>
      <c r="E10" s="3">
        <v>5.1445072731225228E-2</v>
      </c>
      <c r="F10" s="3">
        <v>8.8006647413234829E-2</v>
      </c>
      <c r="G10" s="3">
        <v>6.8266277965098196E-2</v>
      </c>
      <c r="H10" s="3">
        <v>1.1840549220733956</v>
      </c>
      <c r="I10" s="3">
        <v>7.6870531296396677E-2</v>
      </c>
      <c r="J10" s="3"/>
      <c r="K10" t="s">
        <v>13</v>
      </c>
      <c r="L10" s="3">
        <v>0.92850821744627032</v>
      </c>
      <c r="M10" s="3">
        <v>4.0316707751597215E-2</v>
      </c>
      <c r="N10" s="3">
        <v>0.80382103147589867</v>
      </c>
      <c r="O10" s="3">
        <v>2.5347791953552756E-2</v>
      </c>
      <c r="P10" s="3">
        <v>1.6078835618658625</v>
      </c>
      <c r="Q10" s="3">
        <v>0.1266461275053295</v>
      </c>
    </row>
    <row r="11" spans="3:17" x14ac:dyDescent="0.2">
      <c r="C11" t="s">
        <v>15</v>
      </c>
      <c r="D11" s="3">
        <v>-4.3189513518896577E-2</v>
      </c>
      <c r="E11" s="3">
        <v>0.27374288936065866</v>
      </c>
      <c r="F11" s="3">
        <v>0.33245468804461487</v>
      </c>
      <c r="G11" s="3">
        <v>2.2952010804460694E-2</v>
      </c>
      <c r="H11" s="3">
        <v>1.0173623213663299</v>
      </c>
      <c r="I11" s="3">
        <v>0.36880338434925758</v>
      </c>
      <c r="J11" s="3"/>
      <c r="K11" t="s">
        <v>15</v>
      </c>
      <c r="L11" s="3">
        <v>0.34513274336283184</v>
      </c>
      <c r="M11" s="3">
        <v>0.39869737599140315</v>
      </c>
      <c r="N11" s="3">
        <v>0.23957016434892531</v>
      </c>
      <c r="O11" s="3">
        <v>0.14571226970089413</v>
      </c>
      <c r="P11" s="3">
        <v>1.4576485461441213</v>
      </c>
      <c r="Q11" s="3">
        <v>0.15733349366476884</v>
      </c>
    </row>
    <row r="12" spans="3:17" x14ac:dyDescent="0.2">
      <c r="H12" s="3"/>
      <c r="I12" s="3"/>
      <c r="J12" s="3"/>
      <c r="P12" s="3"/>
      <c r="Q12" s="3"/>
    </row>
    <row r="13" spans="3:17" x14ac:dyDescent="0.2">
      <c r="C13" t="s">
        <v>28</v>
      </c>
      <c r="D13" t="s">
        <v>2</v>
      </c>
      <c r="E13" s="3" t="s">
        <v>5</v>
      </c>
      <c r="F13" s="3" t="s">
        <v>25</v>
      </c>
      <c r="G13" s="3" t="s">
        <v>5</v>
      </c>
      <c r="H13" s="3" t="s">
        <v>26</v>
      </c>
      <c r="I13" s="3" t="s">
        <v>5</v>
      </c>
      <c r="J13" s="3"/>
      <c r="K13" s="9" t="s">
        <v>29</v>
      </c>
      <c r="L13" s="3" t="s">
        <v>24</v>
      </c>
      <c r="M13" s="3" t="s">
        <v>5</v>
      </c>
      <c r="N13" s="3" t="s">
        <v>25</v>
      </c>
      <c r="O13" s="3" t="s">
        <v>5</v>
      </c>
      <c r="P13" s="3" t="s">
        <v>26</v>
      </c>
      <c r="Q13" s="3" t="s">
        <v>5</v>
      </c>
    </row>
    <row r="14" spans="3:17" x14ac:dyDescent="0.2">
      <c r="C14" t="s">
        <v>27</v>
      </c>
      <c r="D14" s="7">
        <v>94.47</v>
      </c>
      <c r="E14" s="8">
        <v>7.82</v>
      </c>
      <c r="F14" s="8">
        <v>94.4</v>
      </c>
      <c r="G14" s="8">
        <v>7.92</v>
      </c>
      <c r="H14" s="8">
        <v>98.3</v>
      </c>
      <c r="I14" s="8">
        <v>2.4</v>
      </c>
      <c r="K14" t="s">
        <v>27</v>
      </c>
      <c r="L14" s="7">
        <v>100</v>
      </c>
      <c r="M14" s="8">
        <v>0</v>
      </c>
      <c r="N14" s="8">
        <v>100</v>
      </c>
      <c r="O14" s="8">
        <v>0</v>
      </c>
      <c r="P14" s="8">
        <v>95.02</v>
      </c>
      <c r="Q14" s="8">
        <v>7.04</v>
      </c>
    </row>
    <row r="15" spans="3:17" x14ac:dyDescent="0.2">
      <c r="C15" t="s">
        <v>13</v>
      </c>
      <c r="D15" s="8">
        <v>76.150000000000006</v>
      </c>
      <c r="E15" s="8">
        <v>1.47</v>
      </c>
      <c r="F15" s="8">
        <v>92.44</v>
      </c>
      <c r="G15" s="8">
        <v>6.97</v>
      </c>
      <c r="H15" s="8">
        <v>7.23</v>
      </c>
      <c r="I15" s="8">
        <v>15.21</v>
      </c>
      <c r="K15" t="s">
        <v>13</v>
      </c>
      <c r="L15" s="8">
        <v>41.81</v>
      </c>
      <c r="M15" s="8">
        <v>3.81</v>
      </c>
      <c r="N15" s="8">
        <v>32.51</v>
      </c>
      <c r="O15" s="8">
        <v>28.05</v>
      </c>
      <c r="P15" s="8">
        <v>5.98</v>
      </c>
      <c r="Q15" s="8">
        <v>8.4499999999999993</v>
      </c>
    </row>
    <row r="16" spans="3:17" x14ac:dyDescent="0.2">
      <c r="C16" s="4" t="s">
        <v>15</v>
      </c>
      <c r="D16" s="10">
        <v>93.74</v>
      </c>
      <c r="E16" s="10">
        <v>8.85</v>
      </c>
      <c r="F16" s="10">
        <v>71.64</v>
      </c>
      <c r="G16" s="10">
        <v>0.95</v>
      </c>
      <c r="H16" s="10">
        <v>18.510000000000002</v>
      </c>
      <c r="I16" s="10">
        <v>26.7</v>
      </c>
      <c r="K16" s="4" t="s">
        <v>15</v>
      </c>
      <c r="L16" s="10">
        <v>72.94</v>
      </c>
      <c r="M16" s="10">
        <v>32.24</v>
      </c>
      <c r="N16" s="10">
        <v>81.78</v>
      </c>
      <c r="O16" s="10">
        <v>12.75</v>
      </c>
      <c r="P16" s="10">
        <v>5.98</v>
      </c>
      <c r="Q16" s="10">
        <v>4.99</v>
      </c>
    </row>
    <row r="18" spans="2:15" x14ac:dyDescent="0.2">
      <c r="B18" t="s">
        <v>30</v>
      </c>
    </row>
    <row r="19" spans="2:15" x14ac:dyDescent="0.2">
      <c r="B19" t="s">
        <v>31</v>
      </c>
      <c r="D19" s="3"/>
      <c r="E19" s="3"/>
      <c r="F19" s="3"/>
      <c r="G19" s="3"/>
      <c r="N19" s="5"/>
    </row>
    <row r="20" spans="2:15" x14ac:dyDescent="0.2">
      <c r="B20" t="s">
        <v>32</v>
      </c>
      <c r="N20" s="5"/>
    </row>
    <row r="21" spans="2:15" x14ac:dyDescent="0.2">
      <c r="L21" s="3"/>
      <c r="M21" s="3"/>
      <c r="N21" s="3"/>
      <c r="O21" s="3"/>
    </row>
    <row r="23" spans="2:15" x14ac:dyDescent="0.2">
      <c r="D23" s="3"/>
      <c r="E23" s="3"/>
      <c r="F23" s="3"/>
      <c r="G23" s="3"/>
      <c r="N23" s="5"/>
    </row>
    <row r="24" spans="2:15" x14ac:dyDescent="0.2">
      <c r="G24" s="3"/>
      <c r="N24" s="5"/>
    </row>
    <row r="25" spans="2:15" x14ac:dyDescent="0.2">
      <c r="L25" s="3"/>
      <c r="M25" s="3"/>
      <c r="N25" s="3"/>
      <c r="O25" s="3"/>
    </row>
    <row r="26" spans="2:15" x14ac:dyDescent="0.2">
      <c r="N26" s="5"/>
    </row>
    <row r="27" spans="2:15" x14ac:dyDescent="0.2">
      <c r="N27" s="5"/>
    </row>
    <row r="28" spans="2:15" x14ac:dyDescent="0.2">
      <c r="D28" s="3"/>
      <c r="E28" s="3"/>
      <c r="F28" s="3"/>
      <c r="N28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viability</vt:lpstr>
      <vt:lpstr>malic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NAIR TEMIS OLGUIN</cp:lastModifiedBy>
  <dcterms:created xsi:type="dcterms:W3CDTF">2022-01-25T14:09:37Z</dcterms:created>
  <dcterms:modified xsi:type="dcterms:W3CDTF">2025-06-05T15:02:57Z</dcterms:modified>
</cp:coreProperties>
</file>